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UL\"/>
    </mc:Choice>
  </mc:AlternateContent>
  <xr:revisionPtr revIDLastSave="0" documentId="13_ncr:1_{078506EE-AA36-4DED-BC45-83FC2D9492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C7" i="1"/>
  <c r="C9" i="1"/>
  <c r="D12" i="1" l="1"/>
  <c r="D6" i="1"/>
  <c r="C6" i="1" s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<sst xmlns="http://schemas.openxmlformats.org/spreadsheetml/2006/main" count="44" uniqueCount="41">
  <si>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</si>
  <si>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</si>
  <si>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</si>
  <si>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</si>
  <si>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</si>
  <si>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</si>
  <si>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</si>
  <si>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</si>
  <si>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</si>
  <si>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</si>
  <si>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</si>
  <si>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</si>
  <si>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</si>
  <si>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</si>
  <si>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</si>
  <si>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</si>
  <si>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</si>
  <si>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</si>
  <si>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</si>
  <si>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</si>
  <si>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</si>
  <si>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</si>
  <si>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</si>
  <si>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</si>
  <si>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</si>
  <si>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</si>
  <si>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</si>
  <si>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</si>
  <si>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</si>
  <si>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</si>
  <si>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</si>
  <si>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</si>
  <si>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</si>
  <si>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</si>
  <si>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</si>
  <si>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</si>
  <si>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</si>
  <si>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</si>
  <si>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</si>
  <si>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</si>
  <si>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Ժողովրդական երաժշտության և պարի ազգային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</si>
</sst>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E22" sqref="E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552443904</v>
      </c>
      <c r="D6" s="24">
        <f>SUM(D7:D10)</f>
        <v>552443904</v>
      </c>
    </row>
    <row r="7" spans="1:169" ht="18.399999999999999" customHeight="1" x14ac:dyDescent="0.2">
      <c r="A7" s="10"/>
      <c r="B7" s="11" t="s">
        <v>4</v>
      </c>
      <c r="C7" s="26">
        <f t="shared" si="0"/>
        <v>452120200</v>
      </c>
      <c r="D7" s="24">
        <v>452120200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100323704</v>
      </c>
      <c r="D9" s="24">
        <v>100323704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548307777</v>
      </c>
      <c r="D11" s="24">
        <v>548307777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250</v>
      </c>
      <c r="D12" s="24">
        <f>D15+D14</f>
        <v>250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250</v>
      </c>
      <c r="D14" s="24">
        <v>250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150592</v>
      </c>
      <c r="D21" s="24">
        <f>451776000/250/12</f>
        <v>150592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451776000</v>
      </c>
      <c r="D22" s="24">
        <v>451776000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5004074.9000000004</v>
      </c>
      <c r="D24" s="24">
        <f>D25+D26+D27+D28</f>
        <v>5004074.9000000004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3824.9</v>
      </c>
      <c r="D26" s="24">
        <v>3824.9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250</v>
      </c>
      <c r="D27" s="24">
        <v>250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5000000</v>
      </c>
      <c r="D28" s="24">
        <v>5000000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2026-03-09T09:59:45Z</dcterms:modified>
</cp:coreProperties>
</file>